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86059F5E-5613-B742-AA85-C5AA3632C7F7}" xr6:coauthVersionLast="47" xr6:coauthVersionMax="47" xr10:uidLastSave="{00000000-0000-0000-0000-000000000000}"/>
  <bookViews>
    <workbookView xWindow="0" yWindow="640" windowWidth="30240" windowHeight="17640" xr2:uid="{00000000-000D-0000-FFFF-FFFF00000000}"/>
  </bookViews>
  <sheets>
    <sheet name="cost-estim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K14" i="1"/>
  <c r="J14" i="1"/>
  <c r="N8" i="1"/>
  <c r="K8" i="1"/>
  <c r="J8" i="1"/>
</calcChain>
</file>

<file path=xl/sharedStrings.xml><?xml version="1.0" encoding="utf-8"?>
<sst xmlns="http://schemas.openxmlformats.org/spreadsheetml/2006/main" count="88" uniqueCount="45">
  <si>
    <t>Cost Estimate</t>
  </si>
  <si>
    <t>Project A</t>
  </si>
  <si>
    <t>Name</t>
  </si>
  <si>
    <t>Job Stage</t>
  </si>
  <si>
    <t>Work timeline - Start</t>
  </si>
  <si>
    <t>Work timeline - End</t>
  </si>
  <si>
    <t>Property type</t>
  </si>
  <si>
    <t>Location</t>
  </si>
  <si>
    <t>Approver</t>
  </si>
  <si>
    <t>Date of approval</t>
  </si>
  <si>
    <t>Labour description</t>
  </si>
  <si>
    <t>Rate per hour</t>
  </si>
  <si>
    <t>Number of hours</t>
  </si>
  <si>
    <t>Labour cost</t>
  </si>
  <si>
    <t>Materials needed</t>
  </si>
  <si>
    <t>Material costs</t>
  </si>
  <si>
    <t>Cost</t>
  </si>
  <si>
    <t>Tax</t>
  </si>
  <si>
    <t>Final Price</t>
  </si>
  <si>
    <t>Property 1</t>
  </si>
  <si>
    <t>Lost</t>
  </si>
  <si>
    <t>House</t>
  </si>
  <si>
    <t>54 Grand Central Avenue, Amityville, New York, USA</t>
  </si>
  <si>
    <t/>
  </si>
  <si>
    <t>Full interior Refurbish</t>
  </si>
  <si>
    <t>Wood, Metal, Silver, Brass</t>
  </si>
  <si>
    <t>Property 2</t>
  </si>
  <si>
    <t>Bidding</t>
  </si>
  <si>
    <t>Air BnB</t>
  </si>
  <si>
    <t>West 53rd Street, New York, NY, USA</t>
  </si>
  <si>
    <t>Brass, Wood</t>
  </si>
  <si>
    <t>Property 3</t>
  </si>
  <si>
    <t>Apartment</t>
  </si>
  <si>
    <t>New York Road, Plattsburgh, NY, USA</t>
  </si>
  <si>
    <t>Garden landscaping</t>
  </si>
  <si>
    <t>Gold, Paint</t>
  </si>
  <si>
    <t>2022-02-06 to 2022-02-10</t>
  </si>
  <si>
    <t>Project B</t>
  </si>
  <si>
    <t>Commissioned</t>
  </si>
  <si>
    <t>Washington Street, Brooklyn, NY, USA</t>
  </si>
  <si>
    <t>Plumbing repairs</t>
  </si>
  <si>
    <t>Paint, Metal</t>
  </si>
  <si>
    <t>Brooklyn, NY, USA</t>
  </si>
  <si>
    <t>Silver, Gold, Metal</t>
  </si>
  <si>
    <t>2022-02-06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</si>
</sst>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"/>
  </numFmts>
  <fonts count="14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A25DDC"/>
      <name val="Arial"/>
      <family val="1"/>
    </font>
    <font>
      <sz val="11"/>
      <color rgb="FFFFFFFF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2445C"/>
      </patternFill>
    </fill>
    <fill>
      <patternFill patternType="solid">
        <fgColor rgb="FFFDAB3D"/>
      </patternFill>
    </fill>
    <fill>
      <patternFill patternType="solid">
        <fgColor rgb="FFFDAB3D"/>
      </patternFill>
    </fill>
    <fill>
      <patternFill patternType="solid">
        <fgColor rgb="FF00C875"/>
      </patternFill>
    </fill>
    <fill>
      <patternFill patternType="solid">
        <fgColor rgb="FFE2445C"/>
      </patternFill>
    </fill>
    <fill>
      <patternFill patternType="solid">
        <fgColor rgb="FFEFEFEF"/>
      </patternFill>
    </fill>
    <fill>
      <patternFill patternType="solid">
        <fgColor rgb="FF00C875"/>
      </patternFill>
    </fill>
  </fills>
  <borders count="7">
    <border>
      <left/>
      <right/>
      <top/>
      <bottom/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6" fontId="4" fillId="4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11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price_quote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1841500</xdr:colOff>
      <xdr:row>2</xdr:row>
      <xdr:rowOff>37199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05497-0A27-7FCB-6F93-2C2308045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0"/>
          <a:ext cx="7772400" cy="964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showOutlineSymbols="0" showWhiteSpace="0" workbookViewId="0">
      <selection activeCell="A2" sqref="A2:XFD2"/>
    </sheetView>
  </sheetViews>
  <sheetFormatPr baseColWidth="10" defaultColWidth="8.83203125" defaultRowHeight="14" x14ac:dyDescent="0.15"/>
  <cols>
    <col min="1" max="1" width="20.1640625" bestFit="1" customWidth="1"/>
    <col min="2" max="2" width="14.83203125" bestFit="1" customWidth="1"/>
    <col min="3" max="4" width="42.83203125" bestFit="1" customWidth="1"/>
    <col min="5" max="5" width="19.83203125" bestFit="1" customWidth="1"/>
    <col min="6" max="6" width="44" bestFit="1" customWidth="1"/>
    <col min="7" max="7" width="14.83203125" bestFit="1" customWidth="1"/>
    <col min="8" max="8" width="36.33203125" bestFit="1" customWidth="1"/>
    <col min="9" max="10" width="19.83203125" bestFit="1" customWidth="1"/>
    <col min="11" max="11" width="23.1640625" bestFit="1" customWidth="1"/>
    <col min="12" max="12" width="13.1640625" bestFit="1" customWidth="1"/>
    <col min="13" max="13" width="20.83203125" bestFit="1" customWidth="1"/>
    <col min="14" max="16" width="11.5" bestFit="1" customWidth="1"/>
    <col min="17" max="17" width="13.1640625" bestFit="1" customWidth="1"/>
  </cols>
  <sheetData>
    <row r="1" spans="1:17" ht="40" customHeight="1" x14ac:dyDescent="0.15">
      <c r="A1" s="2" t="s">
        <v>0</v>
      </c>
    </row>
    <row r="2" spans="1:17" s="17" customFormat="1" ht="73" customHeight="1" x14ac:dyDescent="0.15"/>
    <row r="3" spans="1:17" ht="20" customHeight="1" x14ac:dyDescent="0.15">
      <c r="A3" s="8" t="s">
        <v>1</v>
      </c>
    </row>
    <row r="4" spans="1:17" ht="20" customHeight="1" x14ac:dyDescent="0.1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</row>
    <row r="5" spans="1:17" ht="20" customHeight="1" x14ac:dyDescent="0.15">
      <c r="A5" s="1" t="s">
        <v>19</v>
      </c>
      <c r="B5" s="9" t="s">
        <v>20</v>
      </c>
      <c r="C5" s="6">
        <v>44608</v>
      </c>
      <c r="D5" s="6">
        <v>44612</v>
      </c>
      <c r="E5" s="10" t="s">
        <v>21</v>
      </c>
      <c r="F5" s="7" t="s">
        <v>22</v>
      </c>
      <c r="G5" s="7" t="s">
        <v>23</v>
      </c>
      <c r="H5" s="6">
        <v>44602</v>
      </c>
      <c r="I5" s="7" t="s">
        <v>24</v>
      </c>
      <c r="J5" s="7">
        <v>25</v>
      </c>
      <c r="K5" s="7">
        <v>54</v>
      </c>
      <c r="L5" s="7">
        <v>1350</v>
      </c>
      <c r="M5" s="7" t="s">
        <v>25</v>
      </c>
      <c r="N5" s="7">
        <v>300</v>
      </c>
      <c r="O5" s="7">
        <v>1650</v>
      </c>
      <c r="P5" s="7">
        <v>165</v>
      </c>
      <c r="Q5" s="7">
        <v>1815</v>
      </c>
    </row>
    <row r="6" spans="1:17" ht="20" customHeight="1" x14ac:dyDescent="0.15">
      <c r="A6" s="1" t="s">
        <v>26</v>
      </c>
      <c r="B6" s="11" t="s">
        <v>27</v>
      </c>
      <c r="C6" s="6">
        <v>44613</v>
      </c>
      <c r="D6" s="6">
        <v>44616</v>
      </c>
      <c r="E6" s="12" t="s">
        <v>28</v>
      </c>
      <c r="F6" s="7" t="s">
        <v>29</v>
      </c>
      <c r="G6" s="7" t="s">
        <v>23</v>
      </c>
      <c r="H6" s="6">
        <v>44598</v>
      </c>
      <c r="I6" s="7" t="s">
        <v>24</v>
      </c>
      <c r="J6" s="7">
        <v>20</v>
      </c>
      <c r="K6" s="7">
        <v>34</v>
      </c>
      <c r="L6" s="7">
        <v>680</v>
      </c>
      <c r="M6" s="7" t="s">
        <v>30</v>
      </c>
      <c r="N6" s="7">
        <v>200</v>
      </c>
      <c r="O6" s="7">
        <v>880</v>
      </c>
      <c r="P6" s="7">
        <v>88</v>
      </c>
      <c r="Q6" s="7">
        <v>968</v>
      </c>
    </row>
    <row r="7" spans="1:17" ht="20" customHeight="1" x14ac:dyDescent="0.15">
      <c r="A7" s="1" t="s">
        <v>31</v>
      </c>
      <c r="B7" s="11" t="s">
        <v>27</v>
      </c>
      <c r="C7" s="6">
        <v>44617</v>
      </c>
      <c r="D7" s="6">
        <v>44623</v>
      </c>
      <c r="E7" s="13" t="s">
        <v>32</v>
      </c>
      <c r="F7" s="7" t="s">
        <v>33</v>
      </c>
      <c r="G7" s="7" t="s">
        <v>23</v>
      </c>
      <c r="H7" s="6">
        <v>44598</v>
      </c>
      <c r="I7" s="7" t="s">
        <v>34</v>
      </c>
      <c r="J7" s="7">
        <v>40</v>
      </c>
      <c r="K7" s="7">
        <v>43</v>
      </c>
      <c r="L7" s="7">
        <v>1720</v>
      </c>
      <c r="M7" s="7" t="s">
        <v>35</v>
      </c>
      <c r="N7" s="7">
        <v>300</v>
      </c>
      <c r="O7" s="7">
        <v>2020</v>
      </c>
      <c r="P7" s="7">
        <v>202</v>
      </c>
      <c r="Q7" s="7">
        <v>2222</v>
      </c>
    </row>
    <row r="8" spans="1:17" ht="20" customHeight="1" x14ac:dyDescent="0.15">
      <c r="A8" t="s">
        <v>23</v>
      </c>
      <c r="B8" t="s">
        <v>23</v>
      </c>
      <c r="C8" s="5">
        <v>44608</v>
      </c>
      <c r="D8" s="5">
        <v>44623</v>
      </c>
      <c r="E8" t="s">
        <v>23</v>
      </c>
      <c r="F8" t="s">
        <v>23</v>
      </c>
      <c r="G8" t="s">
        <v>23</v>
      </c>
      <c r="H8" s="14" t="s">
        <v>36</v>
      </c>
      <c r="I8" t="s">
        <v>23</v>
      </c>
      <c r="J8" s="14">
        <f>SUM(J5:J7)</f>
        <v>85</v>
      </c>
      <c r="K8" s="14">
        <f>SUM(K5:K7)</f>
        <v>131</v>
      </c>
      <c r="L8" s="14">
        <v>3750</v>
      </c>
      <c r="M8" t="s">
        <v>23</v>
      </c>
      <c r="N8" s="14">
        <f>SUM(N5:N7)</f>
        <v>800</v>
      </c>
      <c r="O8" s="14">
        <v>4550</v>
      </c>
      <c r="P8" s="14">
        <v>455</v>
      </c>
      <c r="Q8" s="14">
        <v>5005</v>
      </c>
    </row>
    <row r="9" spans="1:17" ht="40" customHeight="1" x14ac:dyDescent="0.15"/>
    <row r="10" spans="1:17" ht="20" customHeight="1" x14ac:dyDescent="0.15">
      <c r="A10" s="15" t="s">
        <v>37</v>
      </c>
    </row>
    <row r="11" spans="1:17" ht="20" customHeight="1" x14ac:dyDescent="0.15">
      <c r="A11" s="4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3" t="s">
        <v>10</v>
      </c>
      <c r="J11" s="3" t="s">
        <v>11</v>
      </c>
      <c r="K11" s="3" t="s">
        <v>12</v>
      </c>
      <c r="L11" s="3" t="s">
        <v>13</v>
      </c>
      <c r="M11" s="3" t="s">
        <v>14</v>
      </c>
      <c r="N11" s="3" t="s">
        <v>15</v>
      </c>
      <c r="O11" s="3" t="s">
        <v>16</v>
      </c>
      <c r="P11" s="3" t="s">
        <v>17</v>
      </c>
      <c r="Q11" s="3" t="s">
        <v>18</v>
      </c>
    </row>
    <row r="12" spans="1:17" ht="20" customHeight="1" x14ac:dyDescent="0.15">
      <c r="A12" s="1" t="s">
        <v>19</v>
      </c>
      <c r="B12" s="16" t="s">
        <v>38</v>
      </c>
      <c r="C12" s="6">
        <v>44624</v>
      </c>
      <c r="D12" s="6">
        <v>44629</v>
      </c>
      <c r="E12" s="13" t="s">
        <v>32</v>
      </c>
      <c r="F12" s="7" t="s">
        <v>39</v>
      </c>
      <c r="G12" s="7" t="s">
        <v>23</v>
      </c>
      <c r="H12" s="6">
        <v>44598</v>
      </c>
      <c r="I12" s="7" t="s">
        <v>40</v>
      </c>
      <c r="J12" s="7">
        <v>30</v>
      </c>
      <c r="K12" s="7">
        <v>30</v>
      </c>
      <c r="L12" s="7">
        <v>900</v>
      </c>
      <c r="M12" s="7" t="s">
        <v>41</v>
      </c>
      <c r="N12" s="7">
        <v>158</v>
      </c>
      <c r="O12" s="7">
        <v>1058</v>
      </c>
      <c r="P12" s="7">
        <v>105.8</v>
      </c>
      <c r="Q12" s="7">
        <v>1163.8</v>
      </c>
    </row>
    <row r="13" spans="1:17" ht="20" customHeight="1" x14ac:dyDescent="0.15">
      <c r="A13" s="1" t="s">
        <v>26</v>
      </c>
      <c r="B13" s="16" t="s">
        <v>38</v>
      </c>
      <c r="C13" s="6">
        <v>44630</v>
      </c>
      <c r="D13" s="6">
        <v>44637</v>
      </c>
      <c r="E13" s="10" t="s">
        <v>21</v>
      </c>
      <c r="F13" s="7" t="s">
        <v>42</v>
      </c>
      <c r="G13" s="7" t="s">
        <v>23</v>
      </c>
      <c r="H13" s="6">
        <v>44598</v>
      </c>
      <c r="I13" s="7" t="s">
        <v>24</v>
      </c>
      <c r="J13" s="7">
        <v>40</v>
      </c>
      <c r="K13" s="7">
        <v>45</v>
      </c>
      <c r="L13" s="7">
        <v>1800</v>
      </c>
      <c r="M13" s="7" t="s">
        <v>43</v>
      </c>
      <c r="N13" s="7">
        <v>200</v>
      </c>
      <c r="O13" s="7">
        <v>2000</v>
      </c>
      <c r="P13" s="7">
        <v>200</v>
      </c>
      <c r="Q13" s="7">
        <v>2200</v>
      </c>
    </row>
    <row r="14" spans="1:17" ht="20" customHeight="1" x14ac:dyDescent="0.15">
      <c r="A14" t="s">
        <v>23</v>
      </c>
      <c r="B14" t="s">
        <v>23</v>
      </c>
      <c r="C14" s="5">
        <v>44624</v>
      </c>
      <c r="D14" s="5">
        <v>44637</v>
      </c>
      <c r="E14" t="s">
        <v>23</v>
      </c>
      <c r="F14" t="s">
        <v>23</v>
      </c>
      <c r="G14" t="s">
        <v>23</v>
      </c>
      <c r="H14" s="14" t="s">
        <v>44</v>
      </c>
      <c r="I14" t="s">
        <v>23</v>
      </c>
      <c r="J14" s="14">
        <f>SUM(J12:J13)</f>
        <v>70</v>
      </c>
      <c r="K14" s="14">
        <f>SUM(K12:K13)</f>
        <v>75</v>
      </c>
      <c r="L14" s="14">
        <v>2700</v>
      </c>
      <c r="M14" t="s">
        <v>23</v>
      </c>
      <c r="N14" s="14">
        <f>SUM(N12:N13)</f>
        <v>358</v>
      </c>
      <c r="O14" s="14">
        <v>3058</v>
      </c>
      <c r="P14" s="14">
        <v>305.8</v>
      </c>
      <c r="Q14" s="14">
        <v>3363.8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cost-estimate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2022-09-28T11:57:06Z</dcterms:created>
  <dcterms:modified xsi:type="dcterms:W3CDTF">2022-09-28T11:57:14Z</dcterms:modified>
</cp:coreProperties>
</file>